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5" i="1"/>
  <c r="J6"/>
  <c r="J7"/>
  <c r="J8"/>
  <c r="J9"/>
  <c r="J10"/>
  <c r="J11"/>
</calcChain>
</file>

<file path=xl/sharedStrings.xml><?xml version="1.0" encoding="utf-8"?>
<sst xmlns="http://schemas.openxmlformats.org/spreadsheetml/2006/main" count="22" uniqueCount="16">
  <si>
    <t>№</t>
  </si>
  <si>
    <t>наименование муниципальной программы</t>
  </si>
  <si>
    <t>оценка полноты финансирования</t>
  </si>
  <si>
    <t>план</t>
  </si>
  <si>
    <t>факт</t>
  </si>
  <si>
    <t>% исполнения</t>
  </si>
  <si>
    <t>неполное финансирование</t>
  </si>
  <si>
    <t>Приложение № 2</t>
  </si>
  <si>
    <t>Оценка полноты финансирования муниципальных программ                                                                                                                                                                                                   Кушвинского городского округа за 2022 год</t>
  </si>
  <si>
    <t>"Развитие и обеспечение эффективности деятельности администрации Кушвинского городского округа до 2025 года"</t>
  </si>
  <si>
    <t>"Повышение эффективности управления муниципальной собственностью Кушвинского городского округа до 2025 года"</t>
  </si>
  <si>
    <t>"Реализация вопросов местного значения и осуществление государственных полномочий муниципальным казенным учреждением Кушвинского городского округа "Комитет жилищно-коммунальной сферы " до 2026 года"</t>
  </si>
  <si>
    <t>"Развитие системы образования в Кушвинском городском округе до 2025 года"</t>
  </si>
  <si>
    <t>"Развитие физической культуры и спорта в Кушвинском городском округе до 2028 года"</t>
  </si>
  <si>
    <t>"Управление муниципальными финансами Кушвинского городского округа до 2026 года"</t>
  </si>
  <si>
    <t>"Развитие культуры в Кушвинском городском округе до 2026 года"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</si>
</sst>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0" fillId="0" borderId="0" xfId="0" applyFill="1"/>
    <xf numFmtId="0" fontId="8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"/>
  <sheetViews>
    <sheetView tabSelected="1" view="pageBreakPreview" topLeftCell="E1" zoomScale="75" zoomScaleNormal="100" zoomScaleSheetLayoutView="75" workbookViewId="0">
      <selection activeCell="E2" sqref="E2:K3"/>
    </sheetView>
  </sheetViews>
  <sheetFormatPr defaultRowHeight="15"/>
  <cols>
    <col min="1" max="3" width="9.140625" hidden="1" customWidth="1"/>
    <col min="4" max="4" width="4" customWidth="1"/>
    <col min="5" max="5" width="4.7109375" customWidth="1"/>
    <col min="6" max="6" width="50.5703125" customWidth="1"/>
    <col min="7" max="7" width="19.7109375" customWidth="1"/>
    <col min="8" max="8" width="18.42578125" customWidth="1"/>
    <col min="9" max="9" width="9.140625" hidden="1" customWidth="1"/>
    <col min="10" max="10" width="9.140625" customWidth="1"/>
    <col min="11" max="11" width="39.5703125" customWidth="1"/>
    <col min="12" max="13" width="9.140625" hidden="1" customWidth="1"/>
    <col min="14" max="14" width="1.85546875" hidden="1" customWidth="1"/>
  </cols>
  <sheetData>
    <row r="1" spans="5:11" ht="27.75" customHeight="1">
      <c r="E1" s="2"/>
      <c r="F1" s="2"/>
      <c r="G1" s="2"/>
      <c r="H1" s="2"/>
      <c r="I1" s="2"/>
      <c r="J1" s="2"/>
      <c r="K1" s="3" t="s">
        <v>7</v>
      </c>
    </row>
    <row r="2" spans="5:11">
      <c r="E2" s="9" t="s">
        <v>8</v>
      </c>
      <c r="F2" s="10"/>
      <c r="G2" s="10"/>
      <c r="H2" s="10"/>
      <c r="I2" s="10"/>
      <c r="J2" s="10"/>
      <c r="K2" s="10"/>
    </row>
    <row r="3" spans="5:11" ht="34.5" customHeight="1">
      <c r="E3" s="11"/>
      <c r="F3" s="11"/>
      <c r="G3" s="11"/>
      <c r="H3" s="11"/>
      <c r="I3" s="11"/>
      <c r="J3" s="11"/>
      <c r="K3" s="11"/>
    </row>
    <row r="4" spans="5:11" ht="42.75" customHeight="1">
      <c r="E4" s="4" t="s">
        <v>0</v>
      </c>
      <c r="F4" s="4" t="s">
        <v>1</v>
      </c>
      <c r="G4" s="4" t="s">
        <v>3</v>
      </c>
      <c r="H4" s="4" t="s">
        <v>4</v>
      </c>
      <c r="I4" s="4"/>
      <c r="J4" s="4" t="s">
        <v>5</v>
      </c>
      <c r="K4" s="4" t="s">
        <v>2</v>
      </c>
    </row>
    <row r="5" spans="5:11" ht="51.6" customHeight="1">
      <c r="E5" s="5">
        <v>1</v>
      </c>
      <c r="F5" s="14" t="s">
        <v>9</v>
      </c>
      <c r="G5" s="8">
        <v>47573482.770000003</v>
      </c>
      <c r="H5" s="8">
        <v>43346418.579999998</v>
      </c>
      <c r="I5" s="12"/>
      <c r="J5" s="6">
        <f>H5/G5</f>
        <v>0.91114663161332377</v>
      </c>
      <c r="K5" s="13" t="s">
        <v>6</v>
      </c>
    </row>
    <row r="6" spans="5:11" ht="49.5" customHeight="1">
      <c r="E6" s="5">
        <v>2</v>
      </c>
      <c r="F6" s="14" t="s">
        <v>10</v>
      </c>
      <c r="G6" s="8">
        <v>164208393.55000001</v>
      </c>
      <c r="H6" s="8">
        <v>144148238.74000001</v>
      </c>
      <c r="I6" s="12"/>
      <c r="J6" s="6">
        <f t="shared" ref="J6:J11" si="0">H6/G6</f>
        <v>0.87783721418666782</v>
      </c>
      <c r="K6" s="13" t="s">
        <v>6</v>
      </c>
    </row>
    <row r="7" spans="5:11" ht="91.15" customHeight="1">
      <c r="E7" s="5">
        <v>3</v>
      </c>
      <c r="F7" s="14" t="s">
        <v>11</v>
      </c>
      <c r="G7" s="8">
        <v>656292376.86000001</v>
      </c>
      <c r="H7" s="8">
        <v>554538417.04999995</v>
      </c>
      <c r="I7" s="12"/>
      <c r="J7" s="6">
        <f t="shared" si="0"/>
        <v>0.8449563587850325</v>
      </c>
      <c r="K7" s="13" t="s">
        <v>6</v>
      </c>
    </row>
    <row r="8" spans="5:11" ht="40.15" customHeight="1">
      <c r="E8" s="5">
        <v>4</v>
      </c>
      <c r="F8" s="14" t="s">
        <v>12</v>
      </c>
      <c r="G8" s="8">
        <v>994935868.59000003</v>
      </c>
      <c r="H8" s="8">
        <v>939298037.11000001</v>
      </c>
      <c r="I8" s="12"/>
      <c r="J8" s="6">
        <f t="shared" si="0"/>
        <v>0.94407897711151101</v>
      </c>
      <c r="K8" s="13" t="s">
        <v>6</v>
      </c>
    </row>
    <row r="9" spans="5:11" ht="41.45" customHeight="1">
      <c r="E9" s="5">
        <v>5</v>
      </c>
      <c r="F9" s="14" t="s">
        <v>15</v>
      </c>
      <c r="G9" s="8">
        <v>212574514.84999999</v>
      </c>
      <c r="H9" s="8">
        <v>197566412.24000001</v>
      </c>
      <c r="I9" s="8"/>
      <c r="J9" s="6">
        <f t="shared" si="0"/>
        <v>0.9293983918035037</v>
      </c>
      <c r="K9" s="13" t="s">
        <v>6</v>
      </c>
    </row>
    <row r="10" spans="5:11" ht="42" customHeight="1">
      <c r="E10" s="5">
        <v>6</v>
      </c>
      <c r="F10" s="14" t="s">
        <v>13</v>
      </c>
      <c r="G10" s="8">
        <v>105624231.14</v>
      </c>
      <c r="H10" s="8">
        <v>102141067</v>
      </c>
      <c r="I10" s="12"/>
      <c r="J10" s="6">
        <f t="shared" si="0"/>
        <v>0.9670230580388014</v>
      </c>
      <c r="K10" s="13" t="s">
        <v>6</v>
      </c>
    </row>
    <row r="11" spans="5:11" ht="42" customHeight="1">
      <c r="E11" s="7">
        <v>7</v>
      </c>
      <c r="F11" s="14" t="s">
        <v>14</v>
      </c>
      <c r="G11" s="13">
        <v>64705660.649999999</v>
      </c>
      <c r="H11" s="13">
        <v>55040912.759999998</v>
      </c>
      <c r="I11" s="13"/>
      <c r="J11" s="6">
        <f t="shared" si="0"/>
        <v>0.85063520265595183</v>
      </c>
      <c r="K11" s="13" t="s">
        <v>6</v>
      </c>
    </row>
    <row r="12" spans="5:11">
      <c r="F12" s="1"/>
    </row>
    <row r="13" spans="5:11">
      <c r="F13" s="1"/>
    </row>
  </sheetData>
  <mergeCells count="1">
    <mergeCell ref="E2:K3"/>
  </mergeCells>
  <pageMargins left="0.11811023622047245" right="0" top="0.35433070866141736" bottom="0.35433070866141736" header="0.31496062992125984" footer="0.31496062992125984"/>
  <pageSetup paperSize="9" scale="9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2023-05-12T03:22:06Z</dcterms:modified>
</cp:coreProperties>
</file>